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 activeTab="2"/>
  </bookViews>
  <sheets>
    <sheet name="перечень" sheetId="1" r:id="rId1"/>
    <sheet name="соотвествие" sheetId="2" r:id="rId2"/>
    <sheet name="востребованность" sheetId="3" r:id="rId3"/>
  </sheets>
  <definedNames>
    <definedName name="_xlnm.Print_Area" localSheetId="0">перечень!$A$1:$J$11</definedName>
  </definedNames>
  <calcPr calcId="124519" calcOnSave="0"/>
</workbook>
</file>

<file path=xl/calcChain.xml><?xml version="1.0" encoding="utf-8"?>
<calcChain xmlns="http://schemas.openxmlformats.org/spreadsheetml/2006/main">
  <c r="V12" i="3"/>
  <c r="V10"/>
  <c r="R12"/>
  <c r="S12"/>
  <c r="T12"/>
  <c r="U12"/>
  <c r="Q12"/>
  <c r="Q13"/>
  <c r="R10"/>
  <c r="S10"/>
  <c r="T10"/>
  <c r="U10"/>
  <c r="Q10"/>
</calcChain>
</file>

<file path=xl/comments1.xml><?xml version="1.0" encoding="utf-8"?>
<comments xmlns="http://schemas.openxmlformats.org/spreadsheetml/2006/main">
  <authors>
    <author>Бухгалтер</author>
  </authors>
  <commentList>
    <comment ref="K12" authorId="0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2 чел на 1,0 т.р.</t>
        </r>
      </text>
    </comment>
    <comment ref="O12" authorId="0">
      <text>
        <r>
          <rPr>
            <b/>
            <sz val="9"/>
            <color indexed="81"/>
            <rFont val="Tahoma"/>
            <charset val="1"/>
          </rPr>
          <t>Бухгалтер:</t>
        </r>
        <r>
          <rPr>
            <sz val="9"/>
            <color indexed="81"/>
            <rFont val="Tahoma"/>
            <charset val="1"/>
          </rPr>
          <t xml:space="preserve">
сведения из 5мн совпали с 3н_нифл</t>
        </r>
      </text>
    </comment>
    <comment ref="P12" authorId="0">
      <text>
        <r>
          <rPr>
            <b/>
            <sz val="9"/>
            <color indexed="81"/>
            <rFont val="Tahoma"/>
            <charset val="1"/>
          </rPr>
          <t>Бухгалтер:</t>
        </r>
        <r>
          <rPr>
            <sz val="9"/>
            <color indexed="81"/>
            <rFont val="Tahoma"/>
            <charset val="1"/>
          </rPr>
          <t xml:space="preserve">
по данным налоговой - 1 семья на 1т.р.
По данным поселения  - нет семей с детьми инвалидами</t>
        </r>
      </text>
    </comment>
  </commentList>
</comments>
</file>

<file path=xl/sharedStrings.xml><?xml version="1.0" encoding="utf-8"?>
<sst xmlns="http://schemas.openxmlformats.org/spreadsheetml/2006/main" count="111" uniqueCount="65">
  <si>
    <t>№ п/п</t>
  </si>
  <si>
    <t>наименование структурного элемента муниципальной программы / документа стратегического планирования/программы комплексного развития инфраструктуры</t>
  </si>
  <si>
    <t>наименование муниципальной программы/ документа стратегического планирования/ программы комплексного развития инфраструктуры</t>
  </si>
  <si>
    <t>земельный налог</t>
  </si>
  <si>
    <t>физические лица</t>
  </si>
  <si>
    <t xml:space="preserve">социальная </t>
  </si>
  <si>
    <t>1</t>
  </si>
  <si>
    <t>2</t>
  </si>
  <si>
    <t>налог на имущество физических лиц</t>
  </si>
  <si>
    <t>индивидуальные предприниматели</t>
  </si>
  <si>
    <t>Приложение  № 1</t>
  </si>
  <si>
    <t>3</t>
  </si>
  <si>
    <t>реквизиты муниципального правового акта, которым устанавливается  налоговая льгота</t>
  </si>
  <si>
    <t>целевая категория налогоплательщиков  для которых предусмотрена налоговая льгота</t>
  </si>
  <si>
    <t>физические лица, юридические лица</t>
  </si>
  <si>
    <t>к Порядку формирования перечня налоговых расходов и оценки налоговых расходов Свободненского сельского поселения Октябрьского муниципального района</t>
  </si>
  <si>
    <t>Краткое наименование налогового расхода Свободненского сельского поселения</t>
  </si>
  <si>
    <t>Полное  наименование налогового расхода Свободненского  сельского поселения</t>
  </si>
  <si>
    <t>целевая категория налогового расхода Свободненского  сельского поселения</t>
  </si>
  <si>
    <t>куратор налогового расхода    Свободненского   сельского поселения</t>
  </si>
  <si>
    <t>снижение ставки  земельного налога на 0,18 %  в отношении земельных участков расположенных на территории Свободненскогоо сельского поселения:                                                                    -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  - занятых жилищным фондом и объектами инженерной инфраструктуры жилищно-коммунального комплекса,                             -приобретенных (предоставленных) для личного подсобного хозяйства, садоводства, орогодничества или животноводства, а также дачного хозяйства,                                                                                                        - ограниченных в обороте в соответствии с законодательством РФ, предоставлнных для обеспечения обороны, безопасности и таможенных нужд</t>
  </si>
  <si>
    <t>Решение  Совета депутатов Свободненского  сельского поселения от  0.10.2017 г. № 77 " Об установлении на территории  Свободненского  сельского поселения земельного налога"</t>
  </si>
  <si>
    <t>администрация Свободненсого    сельского поселения</t>
  </si>
  <si>
    <t>Решение Совета депутатов  Свободненского  сельского поселения от 03.11.2015 г. № 11  " О введении налога на имущество физических лиц"</t>
  </si>
  <si>
    <t>Решение  Совета депутатов Свободненского  сельского поселения от 26.06.2020 г. № 154 " О внесении изменений в Решение Совета депутатов от 03.11.2015г. № 11 "О введении налога на имущество физических лиц""</t>
  </si>
  <si>
    <t>освобождение от уплаты налога  на имущество физических лиц  зарегистрированных на территории Свободненского  сельского поселения   семей, имеющих детей-инвалидов</t>
  </si>
  <si>
    <t>стимулирующая</t>
  </si>
  <si>
    <t>Наименование муниципальной программы/ документа стратегического планирования/ программы комплексного развития инфраструктуры</t>
  </si>
  <si>
    <t>Цель муниципальной программы/ документа стратегического планирования или программы развития инфраструктуры, его структурного элемента</t>
  </si>
  <si>
    <t>Программа по достижению целевых показателей социально-экономического развития Октябрьского муниципального района   Челябинской области на 2019 год и плановый период до 2025 года</t>
  </si>
  <si>
    <t xml:space="preserve">предоставление гражданам мер социальной поддержки, повышение уровня и качества жизни населения </t>
  </si>
  <si>
    <t>предоставление мер социальной поддержки  гражданам, имеющим детей-инвалидов</t>
  </si>
  <si>
    <t>Развитие малого и среднего предпринимательства в Октябрьском муниципальном районе Челябинской области 2019-2021 гг.</t>
  </si>
  <si>
    <t>Содействие развитию СМСП путем оказания поддержки консультационной и финансовой поддержки</t>
  </si>
  <si>
    <t>уменьшение суммы налога  на 50 % индивидуальным предпринимателям, являющимся арендодателями объектов недвижимого имущества и имеющих ОКВЭД 68.20</t>
  </si>
  <si>
    <r>
      <t xml:space="preserve">освобождение от уплаты налога  на имущество физических лиц  зарегистрированных на территории Свободненского  сельского поселения   семей, имеющих детей-инвалидов                      </t>
    </r>
    <r>
      <rPr>
        <i/>
        <sz val="11"/>
        <color theme="1"/>
        <rFont val="Calibri"/>
        <family val="2"/>
        <charset val="204"/>
        <scheme val="minor"/>
      </rPr>
      <t>(социальная)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</si>
  <si>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снижение ставки  земельного налога на 0,18 %  в отношении земельных участков расположенных на территории Свободненскогоо сельского поселения:                                                                    -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производства;                                                                                                                   - занятых жилищным фондом и объектами инженерной инфраструктуры жилищно-коммунального комплекса;                             -приобретенных (предоставленных) для личного подсобного хозяйства, садоводства, орогодничества или животноводства, а также дачного хозяйства;                                                                                                      - ограниченных в обороте в соответствии с законодательством РФ, предоставлнных для обеспечения обороны, безопасности и таможенных нужд </t>
    </r>
    <r>
      <rPr>
        <i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(социальная)</t>
    </r>
  </si>
  <si>
    <r>
      <t xml:space="preserve">снижение ставки  земельного налога на 0,18 %  в отношении земельных участков расположенных на территории Свободненскогоо сельского поселения:                                                                    -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производства;                                                - занятых жилищным фондом и объектами инженерной инфраструктуры жилищно-коммунального комплекса;                             -приобретенных (предоставленных) для личного подсобного хозяйства, садоводства, орогодничества или животноводства, а также дачного хозяйства;                                                                                                        - ограниченных в обороте в соответствии с законодательством РФ, предоставлнных для обеспечения обороны, безопасности и таможенных нужд </t>
    </r>
    <r>
      <rPr>
        <i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(социальная)</t>
    </r>
  </si>
  <si>
    <t xml:space="preserve">Оценка востребованности  налоговых расходов </t>
  </si>
  <si>
    <r>
      <t xml:space="preserve">уменьшение суммы налога  на имущество физических лиц  на 50 % индивидуальным предпринимателям,  являющимся арендодателями объектов недвижимого имущества и имеющих ОКВЭД 68.20                                         </t>
    </r>
    <r>
      <rPr>
        <i/>
        <sz val="11"/>
        <color theme="1"/>
        <rFont val="Calibri"/>
        <family val="2"/>
        <charset val="204"/>
        <scheme val="minor"/>
      </rPr>
      <t xml:space="preserve"> (стимулирующая)</t>
    </r>
  </si>
  <si>
    <t>оценка востребованности</t>
  </si>
  <si>
    <t>оценка результативности</t>
  </si>
  <si>
    <t>общая численность налогоплательщиков, чел.</t>
  </si>
  <si>
    <t>коэффициент востребованности (%)</t>
  </si>
  <si>
    <t>общая численность налогоплательщиков, которые могут  воспользоваться налоговыми льготами, чел</t>
  </si>
  <si>
    <t>409</t>
  </si>
  <si>
    <t>607</t>
  </si>
  <si>
    <t>снижение  ставки налога на имущество на 0,5% в отношении объектов налогообложения, включенных в перечень, определяемый по п. 7 ст. 378.2 НК и по абзацу второму п. 10 ст.378.2 НК.</t>
  </si>
  <si>
    <t xml:space="preserve">юридические лица, индивидуальные предприниматели </t>
  </si>
  <si>
    <t>Решение Совета депутатов Свободненского сельского поселения от  03.11.2015 г. № 11 " О введении налога на имущество физических лиц"</t>
  </si>
  <si>
    <t>4</t>
  </si>
  <si>
    <t>5</t>
  </si>
  <si>
    <r>
      <t xml:space="preserve">снижение  ставки налога на имущество на 0,5% в отношении объектов налогообложения, включенных в перечень, определяемый по п. 7 ст. 378.2 НК и по абзацу второму п. 10 ст.378.2 Налогового кодекса РФ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>(стимулирующая).</t>
    </r>
  </si>
  <si>
    <r>
      <t xml:space="preserve">уменьшение суммы налога  на имущество физических лиц  на 50 % индивидуальным предпринимателям,  являющимся арендодателями объектов недвижимого имущества и имеющих ОКВЭД 68.20         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 xml:space="preserve"> (стимулирующая)</t>
    </r>
  </si>
  <si>
    <r>
      <t xml:space="preserve">уменьшение суммы налога  на 50 % индивидуальным предпринимателям в отношении объектов налогообложения, включенных в перечень, определяемый в соответствии с п.7ст.378.2 и абзацем вторым п. 10 ст.378.2 Налогового кодекса РФ </t>
    </r>
    <r>
      <rPr>
        <i/>
        <sz val="11"/>
        <color theme="1"/>
        <rFont val="Calibri"/>
        <family val="2"/>
        <charset val="204"/>
        <scheme val="minor"/>
      </rPr>
      <t>(стимулирующая)</t>
    </r>
  </si>
  <si>
    <t>всем налогоплательщикам, имеющим земельные участки в пределах территории Свободненского сельского поселения земельный налог начисляется по сниженой ставке   0,12%   от кадастровой стоимости</t>
  </si>
  <si>
    <t xml:space="preserve">  в 2019 году на территории сельского поселения отсутстввовали ИП с ОКВЭД 68.20.</t>
  </si>
  <si>
    <t>ИП имеющие с собственности объекты налогообложения, включенные в перечнь по п. 7 ст. 378.2 и п. 10 ст.378.2 НК РФ  на территории сельского поселения отсутствуют</t>
  </si>
  <si>
    <t xml:space="preserve">налог на имущество </t>
  </si>
  <si>
    <t>уменьшение суммы налога   на 50 % индивидуальным предпринимателям в отношении объектов налогообложения, включенных в перечень, определяемый в соответствии с п.7ст.378.2 и абзацем вторым п. 10 ст.378.2 Налогового кодекса РФ</t>
  </si>
  <si>
    <t>Перечень налоговых расходов Свободненского  сельского поселения  Октябрьского муниципального района на 2022 год</t>
  </si>
  <si>
    <t>Оценка соответствия налоговых расходов  2022 года муниципальным программам</t>
  </si>
  <si>
    <t>сумма налога, не поступившая в бюджет в связи с предоставлением налоговых льгот в 2019 г., тыс.руб.</t>
  </si>
  <si>
    <t>сумма налога, не поступившая в бюджет в связи с предоставлением налоговых льгот в 2020 г., тыс.руб.</t>
  </si>
  <si>
    <t>льгота по налогу на имущество востребована, т.к. на территории поселения пользуется льготой 1 семья,в результате применения  указанной льготы достигается цель  муниципальной Программы по поддержке   семей, имеющих детей-инвалидов и  увеличения уровня их  доходов.</t>
  </si>
</sst>
</file>

<file path=xl/styles.xml><?xml version="1.0" encoding="utf-8"?>
<styleSheet xmlns="http://schemas.openxmlformats.org/spreadsheetml/2006/main">
  <numFmts count="1">
    <numFmt numFmtId="164" formatCode="000000"/>
  </numFmts>
  <fonts count="10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5" xfId="0" applyNumberFormat="1" applyBorder="1" applyAlignment="1">
      <alignment horizontal="center" vertical="center" wrapText="1"/>
    </xf>
    <xf numFmtId="0" fontId="1" fillId="0" borderId="0" xfId="0" applyFont="1"/>
    <xf numFmtId="49" fontId="0" fillId="0" borderId="3" xfId="0" applyNumberFormat="1" applyBorder="1" applyAlignment="1">
      <alignment horizontal="center" wrapText="1"/>
    </xf>
    <xf numFmtId="49" fontId="0" fillId="0" borderId="5" xfId="0" applyNumberFormat="1" applyBorder="1" applyAlignment="1">
      <alignment wrapText="1"/>
    </xf>
    <xf numFmtId="49" fontId="0" fillId="0" borderId="6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0" fontId="1" fillId="0" borderId="0" xfId="0" applyFont="1" applyBorder="1"/>
    <xf numFmtId="0" fontId="0" fillId="0" borderId="0" xfId="0" applyBorder="1"/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5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 wrapText="1"/>
    </xf>
    <xf numFmtId="49" fontId="0" fillId="3" borderId="4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wrapText="1"/>
    </xf>
    <xf numFmtId="0" fontId="0" fillId="3" borderId="2" xfId="0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wrapText="1"/>
    </xf>
    <xf numFmtId="49" fontId="0" fillId="3" borderId="1" xfId="0" applyNumberFormat="1" applyFill="1" applyBorder="1" applyAlignment="1">
      <alignment horizont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1" xfId="0" applyFill="1" applyBorder="1"/>
    <xf numFmtId="49" fontId="0" fillId="3" borderId="1" xfId="0" applyNumberFormat="1" applyFill="1" applyBorder="1"/>
    <xf numFmtId="0" fontId="0" fillId="3" borderId="1" xfId="0" applyFill="1" applyBorder="1" applyAlignment="1">
      <alignment wrapText="1"/>
    </xf>
    <xf numFmtId="4" fontId="0" fillId="3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5"/>
  <sheetViews>
    <sheetView workbookViewId="0">
      <selection activeCell="E18" sqref="E18"/>
    </sheetView>
  </sheetViews>
  <sheetFormatPr defaultRowHeight="15"/>
  <cols>
    <col min="1" max="1" width="1.140625" customWidth="1"/>
    <col min="3" max="3" width="15.85546875" customWidth="1"/>
    <col min="4" max="4" width="35.42578125" customWidth="1"/>
    <col min="5" max="5" width="28.85546875" customWidth="1"/>
    <col min="6" max="6" width="20.85546875" style="24" customWidth="1"/>
    <col min="7" max="7" width="20" style="24" customWidth="1"/>
    <col min="8" max="8" width="24" customWidth="1"/>
    <col min="9" max="9" width="24.85546875" customWidth="1"/>
    <col min="10" max="10" width="18.140625" customWidth="1"/>
    <col min="11" max="11" width="12" customWidth="1"/>
    <col min="12" max="12" width="21" customWidth="1"/>
    <col min="13" max="13" width="14" customWidth="1"/>
    <col min="14" max="14" width="19.42578125" customWidth="1"/>
    <col min="15" max="15" width="12" customWidth="1"/>
    <col min="16" max="16" width="15.5703125" customWidth="1"/>
  </cols>
  <sheetData>
    <row r="1" spans="2:17">
      <c r="I1" s="61" t="s">
        <v>10</v>
      </c>
      <c r="J1" s="61"/>
    </row>
    <row r="2" spans="2:17" ht="61.5" customHeight="1">
      <c r="H2" s="18"/>
      <c r="I2" s="62" t="s">
        <v>15</v>
      </c>
      <c r="J2" s="62"/>
    </row>
    <row r="3" spans="2:17" ht="18.75">
      <c r="B3" s="63" t="s">
        <v>60</v>
      </c>
      <c r="C3" s="63"/>
      <c r="D3" s="63"/>
      <c r="E3" s="63"/>
      <c r="F3" s="63"/>
      <c r="G3" s="63"/>
      <c r="H3" s="63"/>
      <c r="I3" s="63"/>
      <c r="J3" s="63"/>
      <c r="L3" s="13"/>
      <c r="M3" s="13"/>
      <c r="N3" s="14"/>
      <c r="O3" s="14"/>
      <c r="P3" s="14"/>
      <c r="Q3" s="14"/>
    </row>
    <row r="4" spans="2:17" ht="15.75" thickBot="1">
      <c r="L4" s="14"/>
      <c r="M4" s="14"/>
      <c r="N4" s="14"/>
      <c r="O4" s="14"/>
      <c r="P4" s="14"/>
      <c r="Q4" s="14"/>
    </row>
    <row r="5" spans="2:17" s="1" customFormat="1" ht="105" customHeight="1" thickBot="1">
      <c r="B5" s="7" t="s">
        <v>0</v>
      </c>
      <c r="C5" s="5" t="s">
        <v>16</v>
      </c>
      <c r="D5" s="5" t="s">
        <v>17</v>
      </c>
      <c r="E5" s="5" t="s">
        <v>12</v>
      </c>
      <c r="F5" s="5" t="s">
        <v>13</v>
      </c>
      <c r="G5" s="5" t="s">
        <v>18</v>
      </c>
      <c r="H5" s="12" t="s">
        <v>2</v>
      </c>
      <c r="I5" s="12" t="s">
        <v>1</v>
      </c>
      <c r="J5" s="8" t="s">
        <v>19</v>
      </c>
      <c r="L5" s="15"/>
      <c r="M5" s="15"/>
      <c r="N5" s="15"/>
      <c r="O5" s="15"/>
      <c r="P5" s="15"/>
      <c r="Q5" s="16"/>
    </row>
    <row r="6" spans="2:17" ht="15.75" thickBot="1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1">
        <v>9</v>
      </c>
      <c r="L6" s="17"/>
      <c r="M6" s="17"/>
      <c r="N6" s="17"/>
      <c r="O6" s="17"/>
      <c r="P6" s="17"/>
      <c r="Q6" s="14"/>
    </row>
    <row r="7" spans="2:17" ht="400.5" customHeight="1">
      <c r="B7" s="42" t="s">
        <v>6</v>
      </c>
      <c r="C7" s="42" t="s">
        <v>3</v>
      </c>
      <c r="D7" s="43" t="s">
        <v>20</v>
      </c>
      <c r="E7" s="42" t="s">
        <v>21</v>
      </c>
      <c r="F7" s="44" t="s">
        <v>14</v>
      </c>
      <c r="G7" s="45" t="s">
        <v>5</v>
      </c>
      <c r="H7" s="45"/>
      <c r="I7" s="45"/>
      <c r="J7" s="46" t="s">
        <v>22</v>
      </c>
      <c r="L7" s="17"/>
      <c r="M7" s="17"/>
      <c r="N7" s="17"/>
      <c r="O7" s="17"/>
      <c r="P7" s="17"/>
      <c r="Q7" s="14"/>
    </row>
    <row r="8" spans="2:17" ht="103.5" customHeight="1">
      <c r="B8" s="47" t="s">
        <v>7</v>
      </c>
      <c r="C8" s="47" t="s">
        <v>58</v>
      </c>
      <c r="D8" s="48" t="s">
        <v>47</v>
      </c>
      <c r="E8" s="47" t="s">
        <v>49</v>
      </c>
      <c r="F8" s="49" t="s">
        <v>48</v>
      </c>
      <c r="G8" s="50" t="s">
        <v>26</v>
      </c>
      <c r="H8" s="19"/>
      <c r="I8" s="19"/>
      <c r="J8" s="20" t="s">
        <v>22</v>
      </c>
      <c r="L8" s="17"/>
      <c r="M8" s="17"/>
      <c r="N8" s="17"/>
      <c r="O8" s="17"/>
      <c r="P8" s="17"/>
      <c r="Q8" s="14"/>
    </row>
    <row r="9" spans="2:17" ht="92.25" customHeight="1">
      <c r="B9" s="23" t="s">
        <v>11</v>
      </c>
      <c r="C9" s="68" t="s">
        <v>8</v>
      </c>
      <c r="D9" s="2" t="s">
        <v>25</v>
      </c>
      <c r="E9" s="68" t="s">
        <v>23</v>
      </c>
      <c r="F9" s="20" t="s">
        <v>4</v>
      </c>
      <c r="G9" s="20" t="s">
        <v>5</v>
      </c>
      <c r="H9" s="19"/>
      <c r="I9" s="19"/>
      <c r="J9" s="20" t="s">
        <v>22</v>
      </c>
      <c r="L9" s="17"/>
      <c r="M9" s="17"/>
      <c r="N9" s="17"/>
      <c r="O9" s="17"/>
      <c r="P9" s="17"/>
      <c r="Q9" s="14"/>
    </row>
    <row r="10" spans="2:17" s="1" customFormat="1" ht="132" hidden="1" customHeight="1">
      <c r="B10" s="3" t="s">
        <v>50</v>
      </c>
      <c r="C10" s="3" t="s">
        <v>8</v>
      </c>
      <c r="D10" s="6" t="s">
        <v>34</v>
      </c>
      <c r="E10" s="6" t="s">
        <v>24</v>
      </c>
      <c r="F10" s="25" t="s">
        <v>9</v>
      </c>
      <c r="G10" s="26" t="s">
        <v>26</v>
      </c>
      <c r="H10" s="19"/>
      <c r="I10" s="19"/>
      <c r="J10" s="20" t="s">
        <v>22</v>
      </c>
      <c r="L10" s="16"/>
      <c r="M10" s="16"/>
      <c r="N10" s="16"/>
      <c r="O10" s="16"/>
      <c r="P10" s="16"/>
      <c r="Q10" s="16"/>
    </row>
    <row r="11" spans="2:17" s="1" customFormat="1" ht="120" hidden="1">
      <c r="B11" s="51" t="s">
        <v>51</v>
      </c>
      <c r="C11" s="52" t="s">
        <v>8</v>
      </c>
      <c r="D11" s="53" t="s">
        <v>59</v>
      </c>
      <c r="E11" s="2" t="s">
        <v>24</v>
      </c>
      <c r="F11" s="54" t="s">
        <v>9</v>
      </c>
      <c r="G11" s="54" t="s">
        <v>26</v>
      </c>
      <c r="H11" s="2"/>
      <c r="I11" s="2"/>
      <c r="J11" s="20" t="s">
        <v>22</v>
      </c>
      <c r="L11" s="16"/>
      <c r="M11" s="16"/>
      <c r="N11" s="16"/>
      <c r="O11" s="16"/>
      <c r="P11" s="16"/>
      <c r="Q11" s="16"/>
    </row>
    <row r="12" spans="2:17" s="1" customFormat="1">
      <c r="F12" s="28"/>
      <c r="G12" s="28"/>
      <c r="L12" s="16"/>
      <c r="M12" s="16"/>
      <c r="N12" s="16"/>
      <c r="O12" s="16"/>
      <c r="P12" s="16"/>
      <c r="Q12" s="16"/>
    </row>
    <row r="13" spans="2:17" s="1" customFormat="1">
      <c r="F13" s="28"/>
      <c r="G13" s="28"/>
      <c r="L13" s="16"/>
      <c r="M13" s="16"/>
      <c r="N13" s="16"/>
      <c r="O13" s="16"/>
      <c r="P13" s="16"/>
      <c r="Q13" s="16"/>
    </row>
    <row r="14" spans="2:17" s="1" customFormat="1">
      <c r="F14" s="28"/>
      <c r="G14" s="28"/>
      <c r="L14" s="16"/>
      <c r="M14" s="16"/>
      <c r="N14" s="16"/>
      <c r="O14" s="16"/>
      <c r="P14" s="16"/>
      <c r="Q14" s="16"/>
    </row>
    <row r="15" spans="2:17" s="1" customFormat="1">
      <c r="F15" s="28"/>
      <c r="G15" s="28"/>
      <c r="L15" s="16"/>
      <c r="M15" s="16"/>
      <c r="N15" s="16"/>
      <c r="O15" s="16"/>
      <c r="P15" s="16"/>
      <c r="Q15" s="16"/>
    </row>
    <row r="16" spans="2:17" s="1" customFormat="1">
      <c r="F16" s="28"/>
      <c r="G16" s="28"/>
      <c r="L16" s="16"/>
      <c r="M16" s="16"/>
      <c r="N16" s="16"/>
      <c r="O16" s="16"/>
      <c r="P16" s="16"/>
      <c r="Q16" s="16"/>
    </row>
    <row r="17" spans="6:17" s="1" customFormat="1">
      <c r="F17" s="28"/>
      <c r="G17" s="28"/>
      <c r="L17" s="16"/>
      <c r="M17" s="16"/>
      <c r="N17" s="16"/>
      <c r="O17" s="16"/>
      <c r="P17" s="16"/>
      <c r="Q17" s="16"/>
    </row>
    <row r="18" spans="6:17" s="1" customFormat="1">
      <c r="F18" s="28"/>
      <c r="G18" s="28"/>
      <c r="L18" s="16"/>
      <c r="M18" s="16"/>
      <c r="N18" s="16"/>
      <c r="O18" s="16"/>
      <c r="P18" s="16"/>
      <c r="Q18" s="16"/>
    </row>
    <row r="19" spans="6:17" s="1" customFormat="1">
      <c r="F19" s="28"/>
      <c r="G19" s="28"/>
      <c r="L19" s="16"/>
      <c r="M19" s="16"/>
      <c r="N19" s="16"/>
      <c r="O19" s="16"/>
      <c r="P19" s="16"/>
      <c r="Q19" s="16"/>
    </row>
    <row r="20" spans="6:17" s="1" customFormat="1">
      <c r="F20" s="28"/>
      <c r="G20" s="28"/>
      <c r="L20" s="16"/>
      <c r="M20" s="16"/>
      <c r="N20" s="16"/>
      <c r="O20" s="16"/>
      <c r="P20" s="16"/>
      <c r="Q20" s="16"/>
    </row>
    <row r="21" spans="6:17" s="1" customFormat="1">
      <c r="F21" s="28"/>
      <c r="G21" s="28"/>
      <c r="L21" s="16"/>
      <c r="M21" s="16"/>
      <c r="N21" s="16"/>
      <c r="O21" s="16"/>
      <c r="P21" s="16"/>
      <c r="Q21" s="16"/>
    </row>
    <row r="22" spans="6:17" s="1" customFormat="1">
      <c r="F22" s="28"/>
      <c r="G22" s="28"/>
    </row>
    <row r="23" spans="6:17" s="1" customFormat="1">
      <c r="F23" s="28"/>
      <c r="G23" s="28"/>
    </row>
    <row r="24" spans="6:17" s="1" customFormat="1">
      <c r="F24" s="28"/>
      <c r="G24" s="28"/>
    </row>
    <row r="25" spans="6:17" s="1" customFormat="1">
      <c r="F25" s="28"/>
      <c r="G25" s="28"/>
    </row>
  </sheetData>
  <mergeCells count="3">
    <mergeCell ref="I1:J1"/>
    <mergeCell ref="I2:J2"/>
    <mergeCell ref="B3:J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2" fitToHeight="2" orientation="landscape" verticalDpi="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5"/>
  <sheetViews>
    <sheetView workbookViewId="0">
      <selection activeCell="J7" sqref="J7"/>
    </sheetView>
  </sheetViews>
  <sheetFormatPr defaultRowHeight="15"/>
  <cols>
    <col min="2" max="2" width="63.28515625" customWidth="1"/>
    <col min="3" max="3" width="40.85546875" customWidth="1"/>
    <col min="4" max="4" width="32.28515625" customWidth="1"/>
  </cols>
  <sheetData>
    <row r="2" spans="1:7" ht="18.75">
      <c r="B2" s="34" t="s">
        <v>61</v>
      </c>
    </row>
    <row r="4" spans="1:7" ht="15.75" thickBot="1">
      <c r="A4" s="15"/>
      <c r="B4" s="15"/>
      <c r="C4" s="1"/>
      <c r="E4" s="14"/>
    </row>
    <row r="5" spans="1:7" ht="69.75" customHeight="1" thickBot="1">
      <c r="A5" s="7" t="s">
        <v>0</v>
      </c>
      <c r="B5" s="5" t="s">
        <v>17</v>
      </c>
      <c r="C5" s="12" t="s">
        <v>27</v>
      </c>
      <c r="D5" s="29" t="s">
        <v>28</v>
      </c>
      <c r="E5" s="15"/>
    </row>
    <row r="6" spans="1:7" ht="15.75" thickBot="1">
      <c r="A6" s="9">
        <v>1</v>
      </c>
      <c r="B6" s="10">
        <v>2</v>
      </c>
      <c r="C6" s="10">
        <v>3</v>
      </c>
      <c r="D6" s="11">
        <v>4</v>
      </c>
      <c r="E6" s="17"/>
    </row>
    <row r="7" spans="1:7" ht="246.75" customHeight="1">
      <c r="A7" s="30" t="s">
        <v>6</v>
      </c>
      <c r="B7" s="21" t="s">
        <v>36</v>
      </c>
      <c r="C7" s="31" t="s">
        <v>29</v>
      </c>
      <c r="D7" s="32" t="s">
        <v>30</v>
      </c>
      <c r="E7" s="15"/>
    </row>
    <row r="8" spans="1:7" ht="73.5" customHeight="1">
      <c r="A8" s="55" t="s">
        <v>7</v>
      </c>
      <c r="B8" s="48" t="s">
        <v>52</v>
      </c>
      <c r="C8" s="31" t="s">
        <v>29</v>
      </c>
      <c r="D8" s="33" t="s">
        <v>33</v>
      </c>
      <c r="E8" s="15"/>
    </row>
    <row r="9" spans="1:7" ht="92.25" customHeight="1">
      <c r="A9" s="69" t="s">
        <v>11</v>
      </c>
      <c r="B9" s="2" t="s">
        <v>35</v>
      </c>
      <c r="C9" s="31" t="s">
        <v>29</v>
      </c>
      <c r="D9" s="22" t="s">
        <v>31</v>
      </c>
      <c r="E9" s="15"/>
    </row>
    <row r="10" spans="1:7" ht="93.75" hidden="1" customHeight="1">
      <c r="A10" s="41" t="s">
        <v>50</v>
      </c>
      <c r="B10" s="57" t="s">
        <v>53</v>
      </c>
      <c r="C10" s="32" t="s">
        <v>32</v>
      </c>
      <c r="D10" s="33" t="s">
        <v>33</v>
      </c>
      <c r="E10" s="16"/>
    </row>
    <row r="11" spans="1:7" ht="77.25" hidden="1" customHeight="1">
      <c r="A11" s="56" t="s">
        <v>51</v>
      </c>
      <c r="B11" s="53" t="s">
        <v>54</v>
      </c>
      <c r="C11" s="32" t="s">
        <v>32</v>
      </c>
      <c r="D11" s="33" t="s">
        <v>33</v>
      </c>
      <c r="E11" s="16"/>
      <c r="F11" s="16"/>
      <c r="G11" s="1"/>
    </row>
    <row r="12" spans="1:7">
      <c r="A12" s="16"/>
      <c r="B12" s="16"/>
      <c r="C12" s="16"/>
      <c r="D12" s="16"/>
      <c r="E12" s="16"/>
      <c r="F12" s="16"/>
      <c r="G12" s="1"/>
    </row>
    <row r="13" spans="1:7">
      <c r="A13" s="16"/>
      <c r="B13" s="16"/>
      <c r="C13" s="16"/>
      <c r="D13" s="16"/>
      <c r="E13" s="16"/>
      <c r="F13" s="16"/>
      <c r="G13" s="1"/>
    </row>
    <row r="14" spans="1:7">
      <c r="A14" s="16"/>
      <c r="B14" s="16"/>
      <c r="C14" s="16"/>
      <c r="D14" s="16"/>
      <c r="E14" s="16"/>
      <c r="F14" s="16"/>
      <c r="G14" s="1"/>
    </row>
    <row r="15" spans="1:7">
      <c r="A15" s="1"/>
      <c r="B15" s="1"/>
      <c r="C15" s="1"/>
      <c r="D15" s="1"/>
      <c r="E15" s="1"/>
      <c r="F15" s="1"/>
      <c r="G15" s="1"/>
    </row>
  </sheetData>
  <printOptions horizontalCentered="1"/>
  <pageMargins left="0.19685039370078741" right="0.19685039370078741" top="0.39370078740157483" bottom="0.19685039370078741" header="0.31496062992125984" footer="0.31496062992125984"/>
  <pageSetup paperSize="9" scale="98" fitToHeight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5"/>
  <sheetViews>
    <sheetView tabSelected="1" topLeftCell="A7" workbookViewId="0">
      <selection activeCell="Z12" sqref="Z12"/>
    </sheetView>
  </sheetViews>
  <sheetFormatPr defaultRowHeight="15"/>
  <cols>
    <col min="2" max="2" width="56" customWidth="1"/>
    <col min="3" max="3" width="44.42578125" hidden="1" customWidth="1"/>
    <col min="4" max="4" width="30.5703125" hidden="1" customWidth="1"/>
    <col min="5" max="5" width="6.28515625" customWidth="1"/>
    <col min="6" max="6" width="6.140625" customWidth="1"/>
    <col min="7" max="7" width="5.5703125" customWidth="1"/>
    <col min="8" max="8" width="6" customWidth="1"/>
    <col min="9" max="11" width="5.7109375" customWidth="1"/>
    <col min="12" max="12" width="5.85546875" customWidth="1"/>
    <col min="13" max="13" width="6.140625" customWidth="1"/>
    <col min="14" max="16" width="6" customWidth="1"/>
    <col min="17" max="17" width="4.85546875" customWidth="1"/>
    <col min="18" max="18" width="6.28515625" customWidth="1"/>
    <col min="19" max="19" width="6.140625" customWidth="1"/>
    <col min="20" max="20" width="5.85546875" customWidth="1"/>
    <col min="21" max="22" width="6.140625" customWidth="1"/>
    <col min="23" max="23" width="13.42578125" customWidth="1"/>
    <col min="24" max="24" width="13.140625" customWidth="1"/>
    <col min="25" max="25" width="35.5703125" customWidth="1"/>
  </cols>
  <sheetData>
    <row r="3" spans="1:25" ht="18.75">
      <c r="B3" s="34" t="s">
        <v>38</v>
      </c>
    </row>
    <row r="5" spans="1:25" ht="18.75">
      <c r="A5" s="4"/>
      <c r="B5" s="34"/>
      <c r="C5" s="34"/>
      <c r="D5" s="34"/>
      <c r="E5" s="34"/>
    </row>
    <row r="6" spans="1:25">
      <c r="A6" s="67" t="s">
        <v>0</v>
      </c>
      <c r="B6" s="67" t="s">
        <v>17</v>
      </c>
      <c r="C6" s="66" t="s">
        <v>27</v>
      </c>
      <c r="D6" s="66" t="s">
        <v>28</v>
      </c>
      <c r="E6" s="76" t="s">
        <v>40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  <c r="W6" s="64" t="s">
        <v>62</v>
      </c>
      <c r="X6" s="64" t="s">
        <v>63</v>
      </c>
      <c r="Y6" s="65" t="s">
        <v>41</v>
      </c>
    </row>
    <row r="7" spans="1:25" ht="48.75" customHeight="1">
      <c r="A7" s="67"/>
      <c r="B7" s="67"/>
      <c r="C7" s="66"/>
      <c r="D7" s="66"/>
      <c r="E7" s="70" t="s">
        <v>42</v>
      </c>
      <c r="F7" s="71"/>
      <c r="G7" s="71"/>
      <c r="H7" s="71"/>
      <c r="I7" s="71"/>
      <c r="J7" s="72"/>
      <c r="K7" s="70" t="s">
        <v>44</v>
      </c>
      <c r="L7" s="71"/>
      <c r="M7" s="71"/>
      <c r="N7" s="71"/>
      <c r="O7" s="71"/>
      <c r="P7" s="72"/>
      <c r="Q7" s="73" t="s">
        <v>43</v>
      </c>
      <c r="R7" s="74"/>
      <c r="S7" s="74"/>
      <c r="T7" s="74"/>
      <c r="U7" s="74"/>
      <c r="V7" s="75"/>
      <c r="W7" s="64"/>
      <c r="X7" s="64"/>
      <c r="Y7" s="65"/>
    </row>
    <row r="8" spans="1:25" ht="21.75" customHeight="1">
      <c r="A8" s="67"/>
      <c r="B8" s="67"/>
      <c r="C8" s="66"/>
      <c r="D8" s="66"/>
      <c r="E8" s="35">
        <v>2015</v>
      </c>
      <c r="F8" s="35">
        <v>2016</v>
      </c>
      <c r="G8" s="35">
        <v>2017</v>
      </c>
      <c r="H8" s="35">
        <v>2018</v>
      </c>
      <c r="I8" s="35">
        <v>2019</v>
      </c>
      <c r="J8" s="60">
        <v>2020</v>
      </c>
      <c r="K8" s="35">
        <v>2015</v>
      </c>
      <c r="L8" s="35">
        <v>2016</v>
      </c>
      <c r="M8" s="35">
        <v>2017</v>
      </c>
      <c r="N8" s="35">
        <v>2018</v>
      </c>
      <c r="O8" s="35">
        <v>2019</v>
      </c>
      <c r="P8" s="60">
        <v>2020</v>
      </c>
      <c r="Q8" s="35">
        <v>2015</v>
      </c>
      <c r="R8" s="35">
        <v>2016</v>
      </c>
      <c r="S8" s="35">
        <v>2017</v>
      </c>
      <c r="T8" s="35">
        <v>2018</v>
      </c>
      <c r="U8" s="35">
        <v>2019</v>
      </c>
      <c r="V8" s="60">
        <v>2020</v>
      </c>
      <c r="W8" s="64"/>
      <c r="X8" s="64"/>
      <c r="Y8" s="65"/>
    </row>
    <row r="9" spans="1:25">
      <c r="A9" s="36">
        <v>1</v>
      </c>
      <c r="B9" s="36">
        <v>2</v>
      </c>
      <c r="C9" s="36">
        <v>7</v>
      </c>
      <c r="D9" s="36">
        <v>8</v>
      </c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 ht="246.75" customHeight="1">
      <c r="A10" s="38" t="s">
        <v>6</v>
      </c>
      <c r="B10" s="39" t="s">
        <v>37</v>
      </c>
      <c r="C10" s="32" t="s">
        <v>29</v>
      </c>
      <c r="D10" s="32" t="s">
        <v>30</v>
      </c>
      <c r="E10" s="27" t="s">
        <v>46</v>
      </c>
      <c r="F10" s="37">
        <v>762</v>
      </c>
      <c r="G10" s="37">
        <v>801</v>
      </c>
      <c r="H10" s="37">
        <v>798</v>
      </c>
      <c r="I10" s="37">
        <v>774</v>
      </c>
      <c r="J10" s="37">
        <v>760</v>
      </c>
      <c r="K10" s="27" t="s">
        <v>46</v>
      </c>
      <c r="L10" s="37">
        <v>762</v>
      </c>
      <c r="M10" s="37">
        <v>801</v>
      </c>
      <c r="N10" s="37">
        <v>798</v>
      </c>
      <c r="O10" s="37">
        <v>774</v>
      </c>
      <c r="P10" s="37">
        <v>760</v>
      </c>
      <c r="Q10" s="40">
        <f>K10/E10*100</f>
        <v>100</v>
      </c>
      <c r="R10" s="40">
        <f>L10/F10*100</f>
        <v>100</v>
      </c>
      <c r="S10" s="40">
        <f>M10/G10*100</f>
        <v>100</v>
      </c>
      <c r="T10" s="40">
        <f>N10/H10*100</f>
        <v>100</v>
      </c>
      <c r="U10" s="40">
        <f>O10/I10*100</f>
        <v>100</v>
      </c>
      <c r="V10" s="40">
        <f>P10/J10*100</f>
        <v>100</v>
      </c>
      <c r="W10" s="37"/>
      <c r="X10" s="37"/>
      <c r="Y10" s="59" t="s">
        <v>55</v>
      </c>
    </row>
    <row r="11" spans="1:25" ht="111.75" customHeight="1">
      <c r="A11" s="38" t="s">
        <v>7</v>
      </c>
      <c r="B11" s="48" t="s">
        <v>52</v>
      </c>
      <c r="C11" s="31" t="s">
        <v>29</v>
      </c>
      <c r="D11" s="33" t="s">
        <v>33</v>
      </c>
      <c r="E11" s="41"/>
      <c r="F11" s="37"/>
      <c r="G11" s="37"/>
      <c r="H11" s="37"/>
      <c r="I11" s="37"/>
      <c r="J11" s="37"/>
      <c r="K11" s="41"/>
      <c r="L11" s="37"/>
      <c r="M11" s="37"/>
      <c r="N11" s="37"/>
      <c r="O11" s="37"/>
      <c r="P11" s="37"/>
      <c r="Q11" s="40"/>
      <c r="R11" s="40"/>
      <c r="S11" s="40"/>
      <c r="T11" s="40"/>
      <c r="U11" s="40"/>
      <c r="V11" s="40"/>
      <c r="W11" s="37"/>
      <c r="X11" s="37"/>
      <c r="Y11" s="37"/>
    </row>
    <row r="12" spans="1:25" ht="135.75" customHeight="1">
      <c r="A12" s="38" t="s">
        <v>11</v>
      </c>
      <c r="B12" s="2" t="s">
        <v>35</v>
      </c>
      <c r="C12" s="32" t="s">
        <v>29</v>
      </c>
      <c r="D12" s="33" t="s">
        <v>31</v>
      </c>
      <c r="E12" s="27" t="s">
        <v>45</v>
      </c>
      <c r="F12" s="37">
        <v>400</v>
      </c>
      <c r="G12" s="37">
        <v>419</v>
      </c>
      <c r="H12" s="37">
        <v>412</v>
      </c>
      <c r="I12" s="37">
        <v>409</v>
      </c>
      <c r="J12" s="37">
        <v>394</v>
      </c>
      <c r="K12" s="37">
        <v>2</v>
      </c>
      <c r="L12" s="37">
        <v>3</v>
      </c>
      <c r="M12" s="37">
        <v>1</v>
      </c>
      <c r="N12" s="37">
        <v>1</v>
      </c>
      <c r="O12" s="79">
        <v>1</v>
      </c>
      <c r="P12" s="79">
        <v>1</v>
      </c>
      <c r="Q12" s="80">
        <f t="shared" ref="Q12:Q13" si="0">K12/E12*100</f>
        <v>0.48899755501222492</v>
      </c>
      <c r="R12" s="80">
        <f>L12/F12*100</f>
        <v>0.75</v>
      </c>
      <c r="S12" s="80">
        <f>M12/G12*100</f>
        <v>0.23866348448687352</v>
      </c>
      <c r="T12" s="80">
        <f>N12/H12*100</f>
        <v>0.24271844660194172</v>
      </c>
      <c r="U12" s="80">
        <f>O12/I12*100</f>
        <v>0.24449877750611246</v>
      </c>
      <c r="V12" s="80">
        <f>P12/J12*100</f>
        <v>0.25380710659898476</v>
      </c>
      <c r="W12" s="82">
        <v>1</v>
      </c>
      <c r="X12" s="82">
        <v>1</v>
      </c>
      <c r="Y12" s="81" t="s">
        <v>64</v>
      </c>
    </row>
    <row r="13" spans="1:25" ht="104.25" hidden="1" customHeight="1">
      <c r="A13" s="38" t="s">
        <v>50</v>
      </c>
      <c r="B13" s="2" t="s">
        <v>39</v>
      </c>
      <c r="C13" s="32" t="s">
        <v>32</v>
      </c>
      <c r="D13" s="33" t="s">
        <v>33</v>
      </c>
      <c r="E13" s="2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40" t="e">
        <f t="shared" si="0"/>
        <v>#DIV/0!</v>
      </c>
      <c r="R13" s="37"/>
      <c r="S13" s="37"/>
      <c r="T13" s="37"/>
      <c r="U13" s="37"/>
      <c r="V13" s="37"/>
      <c r="W13" s="37"/>
      <c r="X13" s="37"/>
      <c r="Y13" s="59" t="s">
        <v>56</v>
      </c>
    </row>
    <row r="14" spans="1:25" ht="90" hidden="1">
      <c r="A14" s="58" t="s">
        <v>51</v>
      </c>
      <c r="B14" s="53" t="s">
        <v>54</v>
      </c>
      <c r="C14" s="32" t="s">
        <v>32</v>
      </c>
      <c r="D14" s="33" t="s">
        <v>33</v>
      </c>
      <c r="E14" s="2"/>
      <c r="F14" s="2"/>
      <c r="G14" s="2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59" t="s">
        <v>57</v>
      </c>
    </row>
    <row r="15" spans="1:25">
      <c r="A15" s="16"/>
      <c r="B15" s="16"/>
      <c r="C15" s="16"/>
      <c r="D15" s="16"/>
      <c r="E15" s="16"/>
      <c r="F15" s="16"/>
      <c r="G15" s="1"/>
    </row>
  </sheetData>
  <mergeCells count="11">
    <mergeCell ref="D6:D8"/>
    <mergeCell ref="C6:C8"/>
    <mergeCell ref="B6:B8"/>
    <mergeCell ref="A6:A8"/>
    <mergeCell ref="E7:J7"/>
    <mergeCell ref="K7:P7"/>
    <mergeCell ref="Q7:V7"/>
    <mergeCell ref="E6:V6"/>
    <mergeCell ref="W6:W8"/>
    <mergeCell ref="X6:X8"/>
    <mergeCell ref="Y6:Y8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66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перечень</vt:lpstr>
      <vt:lpstr>соотвествие</vt:lpstr>
      <vt:lpstr>востребованность</vt:lpstr>
      <vt:lpstr>перечень!Область_печати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cp:lastPrinted>2020-08-28T03:46:52Z</cp:lastPrinted>
  <dcterms:created xsi:type="dcterms:W3CDTF">2020-07-16T05:51:25Z</dcterms:created>
  <dcterms:modified xsi:type="dcterms:W3CDTF">2021-09-09T06:43:31Z</dcterms:modified>
</cp:coreProperties>
</file>